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帮扶资金" sheetId="1" r:id="rId1"/>
  </sheets>
  <externalReferences>
    <externalReference r:id="rId2"/>
  </externalReferences>
  <definedNames>
    <definedName name="_xlnm._FilterDatabase" localSheetId="0" hidden="1">帮扶资金!$A$6:$AA$23</definedName>
    <definedName name="_xlnm.Print_Titles" localSheetId="0">帮扶资金!$1:$6</definedName>
    <definedName name="_xlnm.Print_Area" localSheetId="0">帮扶资金!$A$1:$AA$23</definedName>
    <definedName name="优势特色产业发展">[1]项目类型公式不可删除!$A$2:$A$11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<sst xmlns="http://schemas.openxmlformats.org/spreadsheetml/2006/main" count="219" uniqueCount="130">
  <si>
    <t>2026年自治区财政常态化帮扶资金（第二批）、自治区奖励资金、市级常态化帮扶资金等计划实施项目清单</t>
  </si>
  <si>
    <t>序号</t>
  </si>
  <si>
    <t>项目信息</t>
  </si>
  <si>
    <t>资金规模和筹资方式（万元）</t>
  </si>
  <si>
    <t>主管部门</t>
  </si>
  <si>
    <t>项目绩效</t>
  </si>
  <si>
    <t>备注</t>
  </si>
  <si>
    <t>项目名称</t>
  </si>
  <si>
    <t>项目类别</t>
  </si>
  <si>
    <t>建设性质</t>
  </si>
  <si>
    <t>实施地点</t>
  </si>
  <si>
    <t>计划实施年度</t>
  </si>
  <si>
    <t>实施单位</t>
  </si>
  <si>
    <t>建设任务</t>
  </si>
  <si>
    <t>资金规模</t>
  </si>
  <si>
    <t>资金筹措方式</t>
  </si>
  <si>
    <t>预计受益情况</t>
  </si>
  <si>
    <t>绩效目标</t>
  </si>
  <si>
    <t>群众参与</t>
  </si>
  <si>
    <t>利益联结机制</t>
  </si>
  <si>
    <t>类型Ⅰ</t>
  </si>
  <si>
    <t>类型Ⅱ</t>
  </si>
  <si>
    <t>类型Ⅲ</t>
  </si>
  <si>
    <t>财政专项资金（帮扶资金）</t>
  </si>
  <si>
    <t>其他</t>
  </si>
  <si>
    <t>受益村</t>
  </si>
  <si>
    <t>受益人口</t>
  </si>
  <si>
    <t>小计</t>
  </si>
  <si>
    <t>中央</t>
  </si>
  <si>
    <t>自治区</t>
  </si>
  <si>
    <t>市级</t>
  </si>
  <si>
    <t>旗县</t>
  </si>
  <si>
    <t>出列贫困村</t>
  </si>
  <si>
    <t>符合条件的非贫困村</t>
  </si>
  <si>
    <t>其中：脱贫人口</t>
  </si>
  <si>
    <t>元宝山区帮扶人口务工奖补项目</t>
  </si>
  <si>
    <t>守底线补短板</t>
  </si>
  <si>
    <t>务工补助</t>
  </si>
  <si>
    <t>新建</t>
  </si>
  <si>
    <t>元宝山区各镇乡</t>
  </si>
  <si>
    <t>2026年1月1日至2026年12月31日</t>
  </si>
  <si>
    <t>区农牧局</t>
  </si>
  <si>
    <t>加大对帮扶人口就业帮扶的政策扶持力度，按规定落实好务工奖补、一次性交通补助</t>
  </si>
  <si>
    <t>自治区内就业的，每人一次性补贴800元；自治区外就业的，每人一次性补贴1000元；自治区外就业的，每人再补助交通费300元</t>
  </si>
  <si>
    <t>项目实施及资金使用全部公开并接受群众监督。</t>
  </si>
  <si>
    <t>针对稳定就业三个月以上的帮扶人口，发放务工奖补资金，通过务工奖补资金的发放，增加帮扶人口工资性收入，促进帮扶人口增收，牢牢守住不发生规模性返贫的底线。</t>
  </si>
  <si>
    <t>元宝山区帮扶人口公益岗补贴及直补到户补贴项目</t>
  </si>
  <si>
    <t>公益岗补贴及直补到户补贴</t>
  </si>
  <si>
    <t>对安置帮扶家庭中弱劳力、半劳力和无法外出、无业可就的劳动力提供基本公共服务的非盈利性社会服务岗位，为公益岗工资保险进行补贴；为无劳动能力、收入低的帮扶对象实现兜底保障，对存在致贫返贫风险的帮扶对象实施兜底帮扶，建立稳定防止返贫和预防贫困发生长效机制</t>
  </si>
  <si>
    <t>重点为有劳动能力、有就业愿望、70周岁以下的有能力胜任公益性岗位工作的帮扶对象，实现就地就近就业为，为社会提供基本公共服务的非盈利性社会服务岗位。提高帮扶人口从事农牧业加工生产积极性，增加内生动力。</t>
  </si>
  <si>
    <t>对存在致贫返贫风险的农户早发现、早介入、早帮扶，建立稳定防止返贫和预防贫困发生长效机制。通过公益岗的安置，直补到户的发放，直增加帮扶人口工资性收入，促进帮扶人口增收，牢牢守住不发生规模性返贫的底线</t>
  </si>
  <si>
    <t>元宝山区帮扶人口雨露计划补助项目</t>
  </si>
  <si>
    <t>教育保障</t>
  </si>
  <si>
    <t>雨露计划补助</t>
  </si>
  <si>
    <t>对在校接受中等职业教育（含普通中专、成人中专、职业高中、技工院校）的帮扶对象子女以及未取消风险监测帮扶对象家庭子女，给与每人每学期1500元的补助</t>
  </si>
  <si>
    <t>引导帮扶对象家庭子女接受职业教育，提升内生动力，促进转移就业。</t>
  </si>
  <si>
    <t>通过对帮扶对象家庭子女就读中、高等职业教育（含普通中专、成人中专、职业高中、技工院校）进行补助，引导和支持帮扶家庭新成长劳动力接受职业教育，培育技能型人才、促进稳定就业、实现脱贫致富，直接为整个家庭年增收3000元，保障参加职业教育帮扶家庭学生的就学质量，加强对帮扶家庭子女毕业后就业的指导服务，提升内生动力，促进转移就业，实现稳定脱贫</t>
  </si>
  <si>
    <t>风水沟镇现代化生态循环养殖基地建设项目</t>
  </si>
  <si>
    <t>优势特色产业发展</t>
  </si>
  <si>
    <t>设施畜牧业</t>
  </si>
  <si>
    <t>风水沟镇风水沟村</t>
  </si>
  <si>
    <t>2026年4月1日至2026年12月31日</t>
  </si>
  <si>
    <t>风水沟镇</t>
  </si>
  <si>
    <t>建设畜禽标准化养殖厂房1栋并配套附属设施。</t>
  </si>
  <si>
    <t>区委组织部、区农牧局</t>
  </si>
  <si>
    <t>经济效益：按照农户共享收益的原则，自项目验收完成之日起，按照《内蒙古自治区巩固拓展脱贫攻坚成果同乡村振兴有效衔接帮扶项目资产后续管理办法(试行)》要求进行确权登记。此项目带动村民致富，壮大村集体经济。
社会效益：按照不低于投入财政资金4%的标准提取收益金（随政策调整），对风水沟镇脱贫人口和城乡低收入群体设立健康保障、财产保障、收入保障。
生态效益：通过建设标准化养殖厂房可实现畜禽统一养殖，有效解决农户散养带来的环境污染问题，进一步改善风水沟村人居环境条件，提高村民生产生活水平。本项目的实施，有利于促进本地区规模化养殖发展，提高村集体收入水平，带动本地区经济发展。同时可以安排部分就业，经济和社会效益较好。</t>
  </si>
  <si>
    <t>项目建成后，财政资金形成的固定资产归风水沟村集体所有，村集体采取对外租赁的运营方式收取租金，预计可增加村级集体经济收入5万元以上。按照农户共享收益的原则，自项目验收完成之日起，按照《内蒙古自治区巩固拓展脱贫攻坚成果同乡村振兴有效衔接帮扶项目资产后续管理办法（试行）》要求进行确权登记。收益金重点用于巩固拓展脱贫攻坚成果、全面实现乡村振兴及项目资产运行管护等；优先用于壮大村集体经济、优势特色产业发展与提质增效，也可用于资产收益、开发公益岗位、智志双扶、奖励补助、鼓励群众参加嘎查村内项目建设和发展等劳动、小型公益性基础设施建设等。项目建成收效后，带动村主导产业提档升级，引导村民发展生产同时带动务工就业8人，带动监测对象和脱贫人口常年稳定就业2人，灵活就业100天以上6人，预计年人均增收4000元以上。</t>
  </si>
  <si>
    <t>平庄镇农业新型材料包装生产加工项目二期</t>
  </si>
  <si>
    <t>土特产</t>
  </si>
  <si>
    <t>精深加工</t>
  </si>
  <si>
    <t>续建</t>
  </si>
  <si>
    <t>平庄镇山前村</t>
  </si>
  <si>
    <t>2026年5月1日至2026年12月30日</t>
  </si>
  <si>
    <t>平庄镇</t>
  </si>
  <si>
    <t>建设内库房（烘干房）228平方米，锅炉房177平方米，化验室、检测室、隔离库房共计198平方米及配套设施，生产设备8套，一座消防水池，厂区砂砾道路2800平方米及排水沟、给排水管网、消防管道、采暖管道，配套电路设施等。</t>
  </si>
  <si>
    <t>（一）经济效益：项目建成投产后，每年按照不低于投入上级财政衔接资金4%的标准收取收益金（随政策调整）。
（二）社会效益：项目建设有利于消化剩余劳动力，保持社会的稳定，建成投产后可带动20名劳动力就业。
（三）生态效益：该项目的实施不会对周边生态造成影响，有助于打造宜居农村，推动产城融合发展。</t>
  </si>
  <si>
    <t>（一）资产权属：项目由平庄镇人民政府组织实施，上级财政衔接资金形成的固定资产分别归新房身村集体、什二脑村集体、山前村集体及岭上村集体所有，按照新房身村125万元、什二脑村125万元、山前村125万元、岭上村335万元资产进行确权。
（二）运营模式：租赁经营
（三）带动农户生产发展情况：项目建设能有效发展集体产业，积累集体资本，促进团结带领村民进一步加快推进乡村振兴建设；可有效带动带动就业困难群体和村民就业，增加农民收入。
（四）吸纳劳动力务工就业情况：项目建设有利于消化剩余劳动力，保持社会的稳定，建成投产后可带动20名劳动力就业。
（五）资产收益情况：项目建成投产后，每年按照不低于投入上级财政资金4%的标准收取收益金（随政策调整）。
（六）收益金投向：收益金全部上交镇政府。其中镇政府统筹使用20%，用于镇级巩固拓展脱贫攻坚成果、全面推进乡村振兴；新房身村、什二脑村、山前村、岭上村按照衔接资金形成资产确权比例统筹使用剩余80%，用于村级巩固拓展脱贫攻坚成果、全面推进乡村振兴及项目资产运行管护，参与村内项目建设和生产发展等奖励补助、购买“防贫保险”、项目资产后续管护、小型公益性基础设施建设、农村人居环境整治提升、推广“清单制”“积分制”等乡村治理，还可用于壮大村集体经济、优势特色产业发展与提质增效，以及其它与巩固拓展脱贫攻坚成果和推进乡村振兴的相关项目。</t>
  </si>
  <si>
    <t>哈拉木头村雏鸡养殖基地建设项目</t>
  </si>
  <si>
    <t>风水沟镇哈拉木头村</t>
  </si>
  <si>
    <t>2026年7月1日至2026年12月31日</t>
  </si>
  <si>
    <t>建设脊高10.95米，檐口高9米，面积1872.45平方米雏鸡养殖棚舍两栋。</t>
  </si>
  <si>
    <t>经济效益：按照农户共享收益的原则，自项目验收完成之日起，按照《内蒙古自治区巩固拓展脱贫攻坚成果同乡村振兴有效衔接帮扶项目资产后续管理办法(试行)》要求进行确权登记。此项目带动村民致富，壮大村集体经济。社会效益：按照不低于投入常态化帮扶资金4%的标准提取收益金（随政策调整），对风水沟镇脱贫人口和城乡低收入群体设立健康保障、财产保障、收入保障。生态效益：生态效益：自动化鸡舍集中养殖，有利于减少散养造成的环境污染，有利于对周围环境的保护。</t>
  </si>
  <si>
    <t>项目建成后，产权归哈拉木头村集体所有，村集体采取对外租赁的运营方式收取租金，预计可增加村级集体经济收入18.4万元以上。按照农户共享收益的原则，自项目验收完成之日起，按照《内蒙古自治区巩固拓展脱贫攻坚成果同乡村振兴有效衔接帮扶项目资产后续管理办法（试行）》要求进行确权登记。收益金重点用于巩固拓展脱贫攻坚成果、全面实现乡村振兴及项目资产运行管护等；优先用于壮大村集体经济、优势特色产业发展与提质增效，也可用于资产收益、开发公益岗位、智志双扶、奖励补助、鼓励群众参加嘎查村内项目建设和发展等劳动、小型公益性基础设施建设等。项目建成收效后，带动村主导产业提档升级，引导村民发展生产同时带动务工就业15人，带动监测对象和脱贫人口常年稳定就业4人，灵活就业100天以上11人，预计年人均增收4000元以上。</t>
  </si>
  <si>
    <t>平庄镇五支箭村一组和二组饮水安全保障工程</t>
  </si>
  <si>
    <t>宜居宜业和美乡村建设</t>
  </si>
  <si>
    <t>安全饮水</t>
  </si>
  <si>
    <t>平庄镇五支箭村</t>
  </si>
  <si>
    <t>2026年1月1日至2026年12月1日</t>
  </si>
  <si>
    <t>新建水源井1座，配套建设井房1座，铺设供水管路及入户管路1.3万米，建设水表井、检修井、排气井38个。</t>
  </si>
  <si>
    <t>区农牧局、区水利局</t>
  </si>
  <si>
    <t>项目建成后一是改善饮水，避免因安全饮水致贫。二是降低村集体饮水维修成本，实现集体经济开源节流。三是提升群众幸福感和满意度。</t>
  </si>
  <si>
    <t>项目由平庄镇人民政府组织实施，上级财政资金形成的固定资产归五支箭村集体所有。一是彻底解决五支箭村一组和二组人饮工程运行年限长，管道、设备老化严重的问题。二是该项目建成后可以改善五支箭村一组和二组村民650人生活条件，提高了农村人民群众的健康水平和生活质量；三是可以进一步发展庭院经济、设施农业，促进了脱贫致富，并调整农村产业结构，促进农村牧区经济发展。</t>
  </si>
  <si>
    <t>美丽河镇四家村蛋鸡养殖基地二期建设项目</t>
  </si>
  <si>
    <t>美丽河镇四家村</t>
  </si>
  <si>
    <t>2026年8月1日至2026年11月31日</t>
  </si>
  <si>
    <t>美丽河镇人民政府</t>
  </si>
  <si>
    <t>建设鸡舍2栋，及其配套设施，预计总投资580万元；其中产蛋鸡舍占地1936.14平方米（长*宽105.8*18.3 檐高8.5 脊高10.1）；雏鸡舍占地1844.64平方米（长*宽100.8*18.3 檐高6.9 脊高8.9）。</t>
  </si>
  <si>
    <t>经济效益：项目建成后每年按照财政帮扶资金投入的4%收取收益金。同时壮大村集体经济。社会效益：项目建成收效后，因地制宜的对美丽河镇四家村建档立卡脱贫人口3户8人和监测人口1户1人（包括边缘户、脱贫不稳定户和突发严重困难户）设立健康保障、财产保障、教育保障、收入保障措施，通过开发公益岗、直补到户补贴和大病重病救助等措施，巩固拓展脱贫攻坚成果，防止致贫返贫，同时可安置就业40余人。带动周边蛋鸡养殖特色产业发展，提供鸡雏，为养殖户提供免费技术培训和指导，可带动农户人均增收2万元，拓宽农户增收渠道。</t>
  </si>
  <si>
    <t>1.资产权属：项目形成的资产归美丽河镇四家村村集体所有。
2.运营模式：建立公司+农户的合作机制，推广养、产、销“一条龙”模式，助销农户鸡蛋，同时以不低于市场价格收购农户玉米，生产绿色有机饲料，引领蛋鸡产业养+销模式，起到行业内试验示范作用，充分发挥蛋鸡产业联农带农富农作用，促进脱贫人口增收，巩固拓展脱贫攻坚成果，助力产业振兴。
3.带动农户发展生产情况：为养殖户提供免费技术培训和指导，带动周边蛋鸡养殖产业发展。
4.吸纳劳动力务工就业情况：项目建成后，辐射全镇人口安排就业岗位，优先安置有就业意愿且符合条件的脱贫户和监测人口就业。
5.资产收益情况：每年按照财帮扶接资金投入的4%收取收益金。
6.项目收益金投向：因地制宜的对美丽河镇四家村脱贫人口3户8人和监测人口1户1人（包括边缘户、脱贫不稳定户和突发严重困难户）设立健康保障、财产保障、教育保障、收入保障措施。</t>
  </si>
  <si>
    <t>平庄镇山前村暖棚新建项目</t>
  </si>
  <si>
    <t>设施农业</t>
  </si>
  <si>
    <t>1、新建高标准暖棚15栋，外沿跨度11.5m，顶高5.5m，共2851延长米，投资650万元；
2、建设基础设施外网电气和给水，投资65万元。</t>
  </si>
  <si>
    <t>（一）经济效益：项目建成后，每年按照不低于投入上级财政资金4%的标准收取收益金（随政策调整）。
（二）社会效益：项目建设有利于消化剩余劳动力，保持社会的稳定，可带动30名劳动力就业。
（三）生态效益：该项目的实施不会对周边生态造成影响，有助于打造宜居农村，推动产城融合发展。</t>
  </si>
  <si>
    <t>（一）资产权属：项目由平庄镇人民政府组织实施，财政资金形成的固定资产归山前村集体所有。
（二）运营模式：租赁经营
（三）带动农户生产发展情况：项目建设能有效发展集体产业，积累集体资本，促进团结带领村民进一步加快推进乡村振兴建设；可有效带动带动就业困难群体和村民就业，增加农民收入。
（四）吸纳劳动力务工就业情况：项目建设有利于消化剩余劳动力，保持社会的稳定，可带动30名劳动力就业。
（五）资产收益情况：每年按照不低于投入上级财政资金4%的标准收取收益金（随政策调整）。
（六）收益金投向：收益金全部上交镇政府。其中镇政府统筹使用20%，用于镇级巩固拓展脱贫攻坚成果、全面推进乡村振兴；山前村统筹使用80%，用于村级巩固拓展脱贫攻坚成果、全面推进乡村振兴及项目资产运行管护，参与村内项目建设和生产发展等奖励补助、购买“防贫保险”、项目资产后续管护、小型公益性基础设施建设、农村人居环境整治提升、推广“清单制”“积分制”等乡村治理，还可用于壮大村集体经济、优势特色产业发展与提质增效，以及其它与巩固拓展脱贫攻坚成果和推进乡村振兴的相关项目。</t>
  </si>
  <si>
    <t>元宝山镇人居环境整治基础设施提升项目</t>
  </si>
  <si>
    <t>元宝山镇</t>
  </si>
  <si>
    <t>1、全镇共计建设垃圾池51个，垃圾桶982个；
2、行政村
建昌营村建单池8个，规格长3.2米、宽1.5米、高1.2米、池子口宽2.2米、三七墙、底15公分混凝土、垃圾池子墙角加钢筋。
松木头沟建单池5个，长5米、宽4米，高1.2米，底15公分混凝土，垃圾池子墙角加钢筋。
八家村建单池2个；长5米、宽4米、三七墙、高1.2米、底15公分混凝土，垃圾池子墙角加钢筋。
长胜新建1个垃圾池子；长6米、宽2米、三七墙、高1.2米、底15公分混凝土，垃圾池子墙角加钢筋。
3、自然村
刘家店村的张家沟组新建3个垃圾池子；长6米、宽4米、三七墙、高1.2米、底15公分混凝土，垃圾池子墙角加钢筋。五分地组新建垃圾池子3个长6米、宽4米、三七墙、高1.2米、底15公分混凝土，垃圾池子墙角加钢筋。
王家店新建10个垃圾池子；长4米、宽3米、三七墙、高1.2米、底15公分混凝土，垃圾池子墙角加钢筋。
木头沟村扇子沟1个、木头沟5个，长4米、宽6米、高1.2米。
松木头沟北洼新建1个垃圾池子，长5米，宽4米，高1.2米，底15公分混泥土，垃圾池子墙角加钢筋。
南庙、1、工程说明：每个垃圾池基础为0.2米厚，毛石混凝土，尺寸为垃圾池侧多0.2米；2、垃圾池标准：①高度为1.5米，宽度为5米，长度为3米②高度为1.5米，长度为5米，宽度为5米。3、垃圾池子后面墙2个墙角为钢筋混凝土，每5层砖放一层角的拉接筋；4、垃圾池子厚度为0.37米，内外抹灰。兰家洼1个高1.5米，长5米，宽5米；1个高1.5米，长5米，宽3米；前五家1个高1.5米，长5米，宽5米；中五家1个高1.5米，长5米，宽5米。
玉皇村一组新建2个垃圾池子；二组新建1个垃圾池子；四组新建1个垃圾池子；4、五组新建1个垃圾池子；六组新建1个垃圾池子；长6米、宽4米、三七墙、高1.2米、底20公分混凝土，垃圾池子墙角加钢筋。
长胜村马家营新建2个垃圾池子；水泉沟新建1个垃圾池子长6米、宽4米、三七墙、高1.2米、底15公分混凝土，垃圾池子墙角加钢筋。
4、垃圾桶
八家村按需新购置户外环卫垃圾桶240L带盖带轮100个。
哈拉卜吐村（共7个村民组）：合计需要120个成品垃圾桶（容量：240升、规格：长73cm*宽58cm*高107cm）。
建昌营村小区新增塑料垃圾桶30个。
马架子村四个村民小组增设垃圾箱130个，其中东山40个，杨家店30个，小半排20个，水泉40个。
塔卜乌苏村需要新采购垃圾桶200个（新村80个、上店村40个、还苏沟村40个、乍苏台村40个）规格240L（长70*宽55*高95）。
四道井子村新采购垃圾桶200个。
新地村需要新采购垃圾桶200个
四合村铁制垃圾箱2个。</t>
  </si>
  <si>
    <t>通过新建垃圾池、新增垃圾桶，完善垃圾收运处置体系，实现村内生活垃圾定点投放、及时清运，彻底解决垃圾乱堆乱倒问题，全面提升村容村貌，改善村民生产生活条件。</t>
  </si>
  <si>
    <t>新建垃圾池及新增垃圾桶形成的资产归村集体经济组织所有。村集体负责设施的日常管护和维修更换，确保设施长期正常使用，避免“重建轻管”。</t>
  </si>
  <si>
    <t>风水沟镇整镇村居环境卫生提升工程项目</t>
  </si>
  <si>
    <t>风水沟镇兴隆坡村、庄头营子村、哈拉木头村、大北海村、风水沟村、湛家窝铺村、下坎子村</t>
  </si>
  <si>
    <t>1.项目计划总投资24.169万元，其中区本级乡村振兴资金21万元，自筹资金3.169万元，在全镇新建垃圾池18个，垃圾桶503个。
2.兴隆坡村：自然村建设垃圾池1个（五组1个），规格：5立，四面铁皮箱，铁皮5mm厚，铁皮非焊接面要求卷边，以防磕碰割伤；垃圾桶87个，规格240L。
3.庄头营子村：自然村建设垃圾池4个（北鑫庄1个，张家营子山下1个，土城子2个），规格：5立，四面铁皮箱，四面铁皮箱，铁皮5mm厚，铁皮非焊接面要求卷边，以防磕碰割伤；垃圾桶79个，规格240L。
4.哈拉木头村：自然村建设垃圾池3个（山湾子1个，四组1个，五、七组共用一个），规格：5立，四面铁皮箱，铁皮5mm厚，铁皮非焊接面要求卷边，以防磕碰割伤；垃圾桶43个，规格240L。
5.大北海村：自然村建设垃圾池2个（连家窝铺1个，后营子1个），规格：5立，四面铁皮箱，铁皮5mm厚，铁皮非焊接面要求卷边，以防磕碰割伤；垃圾桶82个，规格240L。
6.风水沟村：自然村建设垃圾池3个（一组1个，二组2个），规格：5立，四面铁皮箱，铁皮5mm厚，铁皮非焊接面要求卷边，以防磕碰割伤；垃圾桶91个，规格240L。
7.湛家窝铺村：自然村建设垃圾池1个（三组1个），规格：5立，四面铁皮箱，铁皮5mm厚，铁皮非焊接面要求卷边，以防磕碰割伤；垃圾桶15个，规格240L。
8.下坎子村：自然村建设垃圾池4个（三、七组共用1个，四、五组共用1个，六组1个，老公营子1个），规格：5立，四面铁皮箱，铁皮5mm厚，铁皮非焊接面要求卷边，以防磕碰割伤；垃圾桶106个，规格240L。</t>
  </si>
  <si>
    <t>经济效益：此项目属于公益性基础设施项目，不直接产生经营性经济效益，但可通过改善人居环境，为镇域特色农业、乡村文旅产业发展营造良好环境，间接带动产业增值、农户增收，助力村集体经济稳定发展。社会效益：项目建成后可补齐全镇村居垃圾收集处置设施短板，完善“户分类、村收集”的垃圾处置体系，从根源上解决村居垃圾乱堆乱放问题，改善全镇9569名常住人口的生活环境，降低疾病传播风险，保障群众身体健康，有效提升群众生活满意度和幸福感，同时带动群众逐步形成维护公共环境卫生的良好生活习惯，夯实乡村振兴的环境基础。生态效益：项目的实施能够减少垃圾随意堆放对土壤、水体的污染，有效降低农村面源污染，保护镇域生态环境，助力打造干净整洁、生态宜居的美丽乡村，推动风水沟镇绿色可持续发展。可持续影响：项目建成后，我镇将建立专人管护机制，明确镇、村、户三级环境卫生管护责任，定期对设施进行维护修缮，保障项目设施能够长期稳定发挥作用，持续改善全镇人居环境。</t>
  </si>
  <si>
    <t>项目建成后，形成的固定资产归各行政村村集体所有，由各行政村进行后续管护。联农带农方面，本项目建成后，设置公益性保洁岗位，优先吸纳符合条件的监测对象、脱贫劳动力参与镇域村居环境卫生保洁工作，带动脱贫人口和监测对象稳定就业增收。同时，项目通过完善人居环境卫生基础设施，改善镇域发展环境，可间接带动全镇特色产业发展，全镇所有受益常住人口都能共享项目建设成果，整体提升群众生活品质，巩固拓展脱贫攻坚成果，全面推进乡村振兴。</t>
  </si>
  <si>
    <t>美丽河镇人居环境整治项目</t>
  </si>
  <si>
    <t>美丽河镇</t>
  </si>
  <si>
    <t>2026年8月1日至2026年11月30日</t>
  </si>
  <si>
    <t>项目总投资23万元，其中上级资金21万元，自筹2万元，拟建设标准化生活垃圾收集池3座，建设标准化建筑垃圾收集池13座。
青山村：行政村建筑垃圾池2座，规格：6米*8米*1.2米；自然村山湾子：建筑垃圾池1座，规格：6米*8米*1.2米。
后美丽河村；行政村建筑垃圾池2座，规格：6米*8米*1.2米；自然村冷水塘：生活垃圾池3座，规格：4米*2.5米*1m；建筑垃圾池1座，规格：6米*8米*1.2米。
新安屯：行政村建筑垃圾池1座，规格：6米*8米*1.2米；自然村朝阳沟：建筑垃圾池1座，规格：6米*8米*1.2米。
前美丽河村：行政村建筑垃圾池1座，规格：6米*8米*1.2米；自然村骆驼营子：建筑垃圾池2座，规格：6米*8米*1.2米。
四家村：建筑垃圾池2座，规格：6米*8米*1.2米。</t>
  </si>
  <si>
    <t>经济效益：项目建成后，有效降低垃圾转运处理成本，改善农村生产生活环境，为发展乡村旅游、特色农业等产业创造良好的环境基础，间接促进农民增收。社会效益：项目覆盖美丽河镇全镇各村，受益人口覆盖全镇。通过建设标准化垃圾收集设施，有效改善农村人居环境，提升群众生活质量和健康水平，增强群众获得感和幸福感。同时，项目实施过程中需要大量劳动力，包括建筑施工、材料供应等方面会创造众多就业岗位，缓解就业压力生态效益：项目通过规范垃圾收集行为，减少垃圾露天堆放和随意倾倒，有效降低土壤和水体污染风险，改善农村生态环境，符合环保要求。</t>
  </si>
  <si>
    <t>产权归属项目形成的资产归项目建设地点所属村集体所有，不产生直接经济收益，以社会效益和生态效益为主。联农带农机制项目建成后，优先吸纳脱贫人口和监测对象参与垃圾池日常管护和保洁清运工作，通过设置公益性岗位带动困难群众就近就业、稳定增收。项目实施将有效改善全镇各村生活垃圾收集处理条件，提升人居环境质量，直接惠及全镇常住人口。同时，结合村庄清洁行动和"门前三包"制度，引导农户养成良好卫生习惯，激发群众参与人居环境整治的内生动力，形成共建共享的长效管护格局。</t>
  </si>
  <si>
    <t>小五家乡人居环境整治基础设施提升项目</t>
  </si>
  <si>
    <t>小五家乡新井子村、小五家村、老西营子村、大营子村、谢家营子村、大金沟村</t>
  </si>
  <si>
    <t>小五家乡</t>
  </si>
  <si>
    <t>全乡共计建设规格4米*6米垃圾池2个，规格240L垃圾桶518个。
1、小五家村：共计建设规格240L垃圾桶100个。其中，下洼垃圾桶桶29个；干沟子垃圾桶20个；东荒垃圾桶47个；西荒垃圾桶4个。
2、大营子村：共计建设规格240L垃圾桶100个。其中，东北沟垃圾桶12个；正北沟垃圾桶6个；塔子后垃圾桶12个；黄土梁子垃圾桶20个；周家窝铺垃圾桶25个；山嘴子垃圾桶25个。
3、新井子村：共计建设规格240L垃圾桶100个。其中，新井子垃圾桶15个；前房身垃圾桶10个；袁营子垃圾桶15个；柳树底垃圾桶10个；河南营子垃圾桶22个；双庙垃圾桶23个；魏营子垃圾桶5个。
4、大金沟村：共计建设规格4米*6米垃圾池1个，规格240L垃圾桶58个。其中，杨树洼垃圾桶12 个；郭家梁垃圾桶8个；上窑沟垃圾桶7个；中窑沟建设垃圾池1个，垃圾桶17个；二十里铺垃圾桶9个，董家沟垃圾桶5个。
5、老西营子村：共计建设规格240L垃圾桶100个。其中，红塔东垃圾桶5个；红塔西垃圾桶5个；大红塔垃圾桶10个；老西营子垃圾桶10个；三家垃圾桶15个；高家台子垃圾桶15个；邱东垃圾桶20个；邱西垃圾桶20个。
6、谢家营子村：共计建设规格4米*6米垃圾池1个，规格240L垃圾桶60个。其中，瓦房东垃圾桶14个；瓦房西垃圾桶13个；董营子垃圾桶13个；房身建设垃圾池1个，垃圾桶10个；马营子垃圾桶5个；乌兰乌苏垃圾桶5个。</t>
  </si>
  <si>
    <t>1.项目建成后形成的公益性资产归小五家乡各村集体所有。
2.项目建成后，辖区内常住农村受益人口2679人，其中脱贫人口352人。补齐各村生活垃圾收集基础设施短板，完善户收集、村转运环卫运行体系，彻底解决村内生活垃圾乱堆乱放、收纳点位不足、老旧环卫设施破损失效等现实问题。
3.项目形成的资产归村集体管护，管护经费由相应村负责。</t>
  </si>
  <si>
    <t>1.项目建成后，形成的公益性资产归小五家乡各村集体所有，严格按照帮扶（扶贫）资产管理相关要求进行确权登记；
2.项目建成后，辖区内常住农村受益人口2679人，其中脱贫人口352人。补齐各村生活垃圾收集基础设施短板，完善户收集、村转运环卫运行体系，彻底解决村内生活垃圾乱堆乱放、收纳点位不足、老旧环卫设施破损失效等现实问题。
3.受益人口满意度达到95%以上。</t>
  </si>
  <si>
    <t>平庄镇人居环境整治基础设施提升项目</t>
  </si>
  <si>
    <t>在全镇新建标准化垃圾堆放点98个（其中8m×2m×1.7m规格41个，5m×3m×1.2m规格57个），配置垃圾桶210个，设置垃圾点标识标牌105个。
1.黄安铺村：新建8m×2m×1.7m规格垃圾堆放点4个，5m×3m×1.2m规格5个，配置垃圾桶19个，设置标识标牌11个。
2.兴隆庄村：新建8m×2m×1.7m规格垃圾堆放点5个，5m×3m×1.2m规格4个，配置垃圾桶24个，设置标识标牌12个。
3.马架子村：新建8m×2m×1.7m规格垃圾堆放点4个，5m×3m×1.2m规格5个，配置垃圾桶18个，设置标识标牌9个。
4.太平地村：新建8m×2m×1.7m规格垃圾堆放点2个，5m×3m×1.2m规格4个，配置垃圾桶12个，设置标识标牌6个。
5.山前村：新建8m×2m×1.7m规格垃圾堆放点1个，5m×3m×1.2m规格1个，配置垃圾桶6个，设置标识标牌3个。
6.新景村：新建8m×2m×1.7m规格垃圾堆放点1个，5m×3m×1.2m规格2个，配置垃圾桶7个，设置标识标牌4个。
7.青山村：新建8m×2m×1.7m规格垃圾堆放点1个，5m×3m×1.2m规格1个，配置垃圾桶3个，设置标识标牌1个。
8.向阳村：新建8m×2m×1.7m规格垃圾堆放点2个，5m×3m×1.2m规格4个，配置垃圾桶12个，设置标识标牌6个。
9.五支箭村：新建8m×2m×1.7m规格垃圾堆放点2个，5m×3m×1.2m规格2个，配置垃圾桶9个，设置标识标牌5个。
10.毛家窝铺村：新建8m×2m×1.7m规格垃圾堆放点1个，5m×3m×1.2m规格1个，配置垃圾桶4个，设置标识标牌2个。
11.北七家村：新建8m×2m×1.7m规格垃圾堆放点3个，5m×3m×1.2m规格4个，配置垃圾桶15个，设置标识标牌8个。
12.前七家村：新建8m×2m×1.7m规格垃圾堆放点1个，5m×3m×1.2m规格1个，配置垃圾桶6个，设置标识标牌3个。
13.岭上村：新建8m×2m×1.7m规格垃圾堆放点1个，5m×3m×1.2m规格1个，配置垃圾桶3个，设置标识标牌1个。
14.大三家村：新建8m×2m×1.7m规格垃圾堆放点1个，5m×3m×1.2m规格1个，配置垃圾桶3个，设置标识标牌0个。
15.水源村：新建8m×2m×1.7m规格垃圾堆放点1个，5m×3m×1.2m规格1个，配置垃圾桶2个，设置标识标牌0个。
16.马蹄营子村：新建8m×2m×1.7m规格垃圾堆放点3个，5m×3m×1.2m规格4个，配置垃圾桶13个，设置标识标牌7个。
17.下荒村：新建8m×2m×1.7m规格垃圾堆放点1个，5m×3m×1.2m规格1个，配置垃圾桶4个，设置标识标牌2个。
18.敖汉窝铺村：新建8m×2m×1.7m规格垃圾堆放点1个，5m×3m×1.2m规格2个，配置垃圾桶6个，设置标识标牌3个。
19.东六家村：新建8m×2m×1.7m规格垃圾堆放点1个，5m×3m×1.2m规格7个，配置垃圾桶18个，设置标识标牌9个。
20.什二脑村：新建8m×2m×1.7m规格垃圾堆放点2个，5m×3m×1.2m规格1个，配置垃圾桶7个，设置标识标牌4个。
21.新房身村：新建8m×2m×1.7m规格垃圾堆放点0个，5m×3m×1.2m规格2个，配置垃圾桶4个，设置标识标牌2个。
22.前进村：新建8m×2m×1.7m规格垃圾堆放点1个，5m×3m×1.2m规格1个，配置垃圾桶6个，设置标识标牌3个。
23.孤山子村：新建8m×2m×1.7m规格垃圾堆放点1个，5m×3m×1.2m规格1个，配置垃圾桶3个，设置标识标牌1个。
24.山嘴子村：新建8m×2m×1.7m规格垃圾堆放点1个，5m×3m×1.2m规格1个，配置垃圾桶6个，设置标识标牌3个。</t>
  </si>
  <si>
    <t>项目建成后可补齐平庄镇各村垃圾收集设施短板，完善“户分类、村收集”的垃圾处置体系，解决垃圾乱堆乱放问题，改善项目村常住人口生活环境，降低疾病传播风险，提升群众生活满意度。</t>
  </si>
  <si>
    <t>（一）项目建成后，形成的公益性资产归项目建设地点所属村集体所有，严格按照帮扶资产管理相关要求进行确权登记。资产由资产所属村自行管护，管护经费由资产所属村的收益金或镇级统筹的收益金落实。
（二）项目建成后，辖区内常住农村受益人口17392户42735人，补齐各村生活垃圾收集基础设施短板，完善户收集、村转运环卫运行体系，彻底解决村内生活垃圾乱堆乱放、收纳点位不足、老旧环卫设施破损失效等现实问题。
（三）受益人口满意度达到90%以上。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</si>
</sst>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s>
  <fonts count="34">
    <font>
      <sz val="11"/>
      <color theme="1"/>
      <name val="宋体"/>
      <charset val="134"/>
      <scheme val="minor"/>
    </font>
    <font>
      <sz val="11"/>
      <color rgb="FF000000"/>
      <name val="宋体"/>
      <charset val="134"/>
    </font>
    <font>
      <sz val="18"/>
      <color theme="1"/>
      <name val="宋体"/>
      <charset val="134"/>
      <scheme val="minor"/>
    </font>
    <font>
      <sz val="18"/>
      <name val="宋体"/>
      <charset val="134"/>
      <scheme val="minor"/>
    </font>
    <font>
      <sz val="16"/>
      <color theme="1"/>
      <name val="宋体"/>
      <charset val="134"/>
      <scheme val="minor"/>
    </font>
    <font>
      <sz val="11"/>
      <name val="宋体"/>
      <charset val="134"/>
      <scheme val="minor"/>
    </font>
    <font>
      <sz val="20"/>
      <name val="黑体"/>
      <charset val="134"/>
    </font>
    <font>
      <b/>
      <sz val="11"/>
      <name val="宋体"/>
      <charset val="134"/>
    </font>
    <font>
      <b/>
      <sz val="11"/>
      <name val="宋体"/>
      <charset val="134"/>
      <scheme val="minor"/>
    </font>
    <font>
      <b/>
      <sz val="18"/>
      <name val="宋体"/>
      <charset val="134"/>
    </font>
    <font>
      <sz val="18"/>
      <name val="仿宋_GB2312"/>
      <charset val="134"/>
    </font>
    <font>
      <sz val="18"/>
      <color theme="1"/>
      <name val="仿宋_GB2312"/>
      <charset val="134"/>
    </font>
    <font>
      <sz val="18"/>
      <color rgb="FF000000"/>
      <name val="仿宋_GB2312"/>
      <charset val="134"/>
    </font>
    <font>
      <sz val="16"/>
      <name val="仿宋_GB2312"/>
      <charset val="134"/>
    </font>
    <font>
      <sz val="16"/>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4" borderId="11" applyNumberFormat="0" applyAlignment="0" applyProtection="0">
      <alignment vertical="center"/>
    </xf>
    <xf numFmtId="0" fontId="24" fillId="5" borderId="12" applyNumberFormat="0" applyAlignment="0" applyProtection="0">
      <alignment vertical="center"/>
    </xf>
    <xf numFmtId="0" fontId="25" fillId="5" borderId="11" applyNumberFormat="0" applyAlignment="0" applyProtection="0">
      <alignment vertical="center"/>
    </xf>
    <xf numFmtId="0" fontId="26" fillId="6"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cellStyleXfs>
  <cellXfs count="62">
    <xf numFmtId="0" fontId="0" fillId="0" borderId="0" xfId="0">
      <alignment vertical="center"/>
    </xf>
    <xf numFmtId="0" fontId="0" fillId="0" borderId="0" xfId="0" applyFill="1">
      <alignment vertical="center"/>
    </xf>
    <xf numFmtId="0" fontId="1" fillId="0" borderId="0" xfId="0" applyFont="1" applyFill="1" applyBorder="1" applyAlignment="1">
      <alignment vertical="center"/>
    </xf>
    <xf numFmtId="0" fontId="2" fillId="0" borderId="0" xfId="0" applyFont="1" applyFill="1">
      <alignment vertical="center"/>
    </xf>
    <xf numFmtId="0" fontId="1" fillId="0" borderId="0" xfId="0" applyFont="1" applyFill="1" applyAlignment="1">
      <alignment vertical="center"/>
    </xf>
    <xf numFmtId="0" fontId="3" fillId="0" borderId="0" xfId="0" applyFont="1" applyFill="1">
      <alignment vertical="center"/>
    </xf>
    <xf numFmtId="0" fontId="2" fillId="2" borderId="0" xfId="0" applyFont="1" applyFill="1">
      <alignment vertical="center"/>
    </xf>
    <xf numFmtId="0" fontId="4" fillId="0" borderId="0" xfId="0" applyFont="1" applyFill="1" applyAlignment="1">
      <alignment horizontal="center" vertical="center" wrapText="1"/>
    </xf>
    <xf numFmtId="0" fontId="5"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176" fontId="8" fillId="0" borderId="2" xfId="0" applyNumberFormat="1" applyFont="1" applyFill="1" applyBorder="1" applyAlignment="1">
      <alignment horizontal="left" vertical="center" wrapText="1"/>
    </xf>
    <xf numFmtId="176" fontId="8" fillId="0" borderId="2" xfId="49"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0" fillId="0" borderId="2" xfId="0" applyFill="1" applyBorder="1" applyAlignment="1">
      <alignment horizontal="left" vertical="center"/>
    </xf>
    <xf numFmtId="0" fontId="10"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2" xfId="0" applyNumberFormat="1" applyFont="1" applyFill="1" applyBorder="1" applyAlignment="1">
      <alignment horizontal="center" vertical="center" wrapText="1"/>
    </xf>
    <xf numFmtId="0" fontId="10" fillId="0" borderId="3" xfId="0" applyFont="1" applyFill="1" applyBorder="1" applyAlignment="1">
      <alignment horizontal="left" vertical="center" wrapText="1"/>
    </xf>
    <xf numFmtId="0" fontId="3" fillId="0" borderId="2"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9"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3" fillId="0" borderId="7" xfId="0" applyFont="1" applyFill="1" applyBorder="1" applyAlignment="1">
      <alignment horizontal="center" vertical="center"/>
    </xf>
    <xf numFmtId="0" fontId="13" fillId="0"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vertical="center"/>
    </xf>
    <xf numFmtId="0" fontId="14"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9" fillId="0"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2" fillId="0" borderId="6" xfId="0" applyFont="1" applyBorder="1" applyAlignment="1">
      <alignment horizontal="center" vertical="center" wrapText="1"/>
    </xf>
    <xf numFmtId="0" fontId="10" fillId="0" borderId="7" xfId="0" applyFont="1" applyFill="1" applyBorder="1" applyAlignment="1">
      <alignment horizontal="left" vertical="center" wrapText="1"/>
    </xf>
    <xf numFmtId="0" fontId="2" fillId="0" borderId="7"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dministrator\Desktop\2025&#24180;&#39033;&#30446;\&#26032;&#22686;&#21644;&#35843;&#25972;&#27719;&#25253;\&#25253;&#22791;&#34920;(&#20803;&#23453;&#23665;&#2130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件1项目清单"/>
      <sheetName val="附件2分产业统计"/>
      <sheetName val="附件3分重点工作"/>
      <sheetName val="项目类型公式不可删除"/>
    </sheetNames>
    <sheetDataSet>
      <sheetData sheetId="0"/>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23"/>
  <sheetViews>
    <sheetView tabSelected="1" view="pageBreakPreview" zoomScale="40" zoomScaleNormal="100" topLeftCell="A22" workbookViewId="0">
      <selection activeCell="N7" sqref="N7:N63"/>
    </sheetView>
  </sheetViews>
  <sheetFormatPr defaultColWidth="9" defaultRowHeight="13.5"/>
  <cols>
    <col min="1" max="1" width="9.05833333333333" style="9" customWidth="1"/>
    <col min="2" max="2" width="17.2666666666667" style="1" customWidth="1"/>
    <col min="3" max="6" width="12.0416666666667" style="1" customWidth="1"/>
    <col min="7" max="7" width="22.8083333333333" style="1" customWidth="1"/>
    <col min="8" max="8" width="12.0416666666667" style="10" customWidth="1"/>
    <col min="9" max="9" width="12.0416666666667" style="1" customWidth="1"/>
    <col min="10" max="10" width="122.75" style="11" customWidth="1"/>
    <col min="11" max="11" width="13.125" style="1" customWidth="1"/>
    <col min="12" max="12" width="20" style="1" customWidth="1"/>
    <col min="13" max="13" width="14.375" style="1" customWidth="1"/>
    <col min="14" max="14" width="15" style="1" customWidth="1"/>
    <col min="15" max="15" width="11.7833333333333" style="1" customWidth="1"/>
    <col min="16" max="16" width="12.1333333333333" style="1" customWidth="1"/>
    <col min="17" max="17" width="11.25" style="1" customWidth="1"/>
    <col min="18" max="18" width="10.3083333333333" style="1" customWidth="1"/>
    <col min="19" max="19" width="7.125" style="9" customWidth="1"/>
    <col min="20" max="21" width="7.125" style="1" customWidth="1"/>
    <col min="22" max="22" width="12.5" style="1" customWidth="1"/>
    <col min="23" max="23" width="9" style="12" customWidth="1"/>
    <col min="24" max="24" width="79.6833333333333" style="12" customWidth="1"/>
    <col min="25" max="25" width="19.375" style="13" customWidth="1"/>
    <col min="26" max="26" width="145.625" style="11" customWidth="1"/>
    <col min="27" max="27" width="9.625" style="11" customWidth="1"/>
    <col min="28" max="16384" width="9" style="1"/>
  </cols>
  <sheetData>
    <row r="1" ht="43" customHeight="1" spans="1:27">
      <c r="A1" s="14" t="s">
        <v>0</v>
      </c>
      <c r="B1" s="14"/>
      <c r="C1" s="14"/>
      <c r="D1" s="14"/>
      <c r="E1" s="14"/>
      <c r="F1" s="14"/>
      <c r="G1" s="14"/>
      <c r="H1" s="14"/>
      <c r="I1" s="14"/>
      <c r="J1" s="15"/>
      <c r="K1" s="14"/>
      <c r="L1" s="14"/>
      <c r="M1" s="14"/>
      <c r="N1" s="14"/>
      <c r="O1" s="14"/>
      <c r="P1" s="14"/>
      <c r="Q1" s="14"/>
      <c r="R1" s="14"/>
      <c r="S1" s="14"/>
      <c r="T1" s="14"/>
      <c r="U1" s="14"/>
      <c r="V1" s="14"/>
      <c r="W1" s="14"/>
      <c r="X1" s="15"/>
      <c r="Y1" s="14"/>
      <c r="Z1" s="15"/>
      <c r="AA1" s="14"/>
    </row>
    <row r="2" ht="31" customHeight="1" spans="1:27">
      <c r="A2" s="16" t="s">
        <v>1</v>
      </c>
      <c r="B2" s="17" t="s">
        <v>2</v>
      </c>
      <c r="C2" s="17"/>
      <c r="D2" s="17"/>
      <c r="E2" s="17"/>
      <c r="F2" s="17"/>
      <c r="G2" s="17"/>
      <c r="H2" s="17"/>
      <c r="I2" s="17"/>
      <c r="J2" s="18"/>
      <c r="K2" s="19" t="s">
        <v>3</v>
      </c>
      <c r="L2" s="20"/>
      <c r="M2" s="20"/>
      <c r="N2" s="20"/>
      <c r="O2" s="20"/>
      <c r="P2" s="20"/>
      <c r="Q2" s="21"/>
      <c r="R2" s="16" t="s">
        <v>4</v>
      </c>
      <c r="S2" s="22" t="s">
        <v>5</v>
      </c>
      <c r="T2" s="22"/>
      <c r="U2" s="22"/>
      <c r="V2" s="22"/>
      <c r="W2" s="22"/>
      <c r="X2" s="23"/>
      <c r="Y2" s="22"/>
      <c r="Z2" s="23"/>
      <c r="AA2" s="24" t="s">
        <v>6</v>
      </c>
    </row>
    <row r="3" ht="27" customHeight="1" spans="1:27">
      <c r="A3" s="25"/>
      <c r="B3" s="16" t="s">
        <v>7</v>
      </c>
      <c r="C3" s="17" t="s">
        <v>8</v>
      </c>
      <c r="D3" s="17"/>
      <c r="E3" s="17"/>
      <c r="F3" s="16" t="s">
        <v>9</v>
      </c>
      <c r="G3" s="16" t="s">
        <v>10</v>
      </c>
      <c r="H3" s="16" t="s">
        <v>11</v>
      </c>
      <c r="I3" s="16" t="s">
        <v>12</v>
      </c>
      <c r="J3" s="16" t="s">
        <v>13</v>
      </c>
      <c r="K3" s="16" t="s">
        <v>14</v>
      </c>
      <c r="L3" s="17" t="s">
        <v>15</v>
      </c>
      <c r="M3" s="17"/>
      <c r="N3" s="17"/>
      <c r="O3" s="17"/>
      <c r="P3" s="17"/>
      <c r="Q3" s="17"/>
      <c r="R3" s="25"/>
      <c r="S3" s="24" t="s">
        <v>16</v>
      </c>
      <c r="T3" s="24"/>
      <c r="U3" s="24"/>
      <c r="V3" s="24"/>
      <c r="W3" s="24"/>
      <c r="X3" s="24" t="s">
        <v>17</v>
      </c>
      <c r="Y3" s="24" t="s">
        <v>18</v>
      </c>
      <c r="Z3" s="24" t="s">
        <v>19</v>
      </c>
      <c r="AA3" s="24"/>
    </row>
    <row r="4" ht="18" customHeight="1" spans="1:27">
      <c r="A4" s="25"/>
      <c r="B4" s="25"/>
      <c r="C4" s="16" t="s">
        <v>20</v>
      </c>
      <c r="D4" s="16" t="s">
        <v>21</v>
      </c>
      <c r="E4" s="16" t="s">
        <v>22</v>
      </c>
      <c r="F4" s="25"/>
      <c r="G4" s="25"/>
      <c r="H4" s="25"/>
      <c r="I4" s="25"/>
      <c r="J4" s="25"/>
      <c r="K4" s="25"/>
      <c r="L4" s="26" t="s">
        <v>23</v>
      </c>
      <c r="M4" s="26"/>
      <c r="N4" s="26"/>
      <c r="O4" s="26"/>
      <c r="P4" s="26"/>
      <c r="Q4" s="25" t="s">
        <v>24</v>
      </c>
      <c r="R4" s="25"/>
      <c r="S4" s="24" t="s">
        <v>25</v>
      </c>
      <c r="T4" s="24"/>
      <c r="U4" s="24"/>
      <c r="V4" s="24" t="s">
        <v>26</v>
      </c>
      <c r="W4" s="24"/>
      <c r="X4" s="24"/>
      <c r="Y4" s="24"/>
      <c r="Z4" s="24"/>
      <c r="AA4" s="24"/>
    </row>
    <row r="5" s="1" customFormat="1" ht="30" customHeight="1" spans="1:27">
      <c r="A5" s="25"/>
      <c r="B5" s="25"/>
      <c r="C5" s="25"/>
      <c r="D5" s="25"/>
      <c r="E5" s="25"/>
      <c r="F5" s="25"/>
      <c r="G5" s="25"/>
      <c r="H5" s="25"/>
      <c r="I5" s="25"/>
      <c r="J5" s="25"/>
      <c r="K5" s="25"/>
      <c r="L5" s="25" t="s">
        <v>27</v>
      </c>
      <c r="M5" s="25" t="s">
        <v>28</v>
      </c>
      <c r="N5" s="25" t="s">
        <v>29</v>
      </c>
      <c r="O5" s="25" t="s">
        <v>30</v>
      </c>
      <c r="P5" s="25" t="s">
        <v>31</v>
      </c>
      <c r="Q5" s="25"/>
      <c r="R5" s="25"/>
      <c r="S5" s="24" t="s">
        <v>27</v>
      </c>
      <c r="T5" s="24" t="s">
        <v>32</v>
      </c>
      <c r="U5" s="24" t="s">
        <v>33</v>
      </c>
      <c r="V5" s="24" t="s">
        <v>27</v>
      </c>
      <c r="W5" s="24" t="s">
        <v>34</v>
      </c>
      <c r="X5" s="24"/>
      <c r="Y5" s="24"/>
      <c r="Z5" s="24"/>
      <c r="AA5" s="24"/>
    </row>
    <row r="6" s="1" customFormat="1" ht="30" customHeight="1" spans="1:27">
      <c r="A6" s="26"/>
      <c r="B6" s="26"/>
      <c r="C6" s="26"/>
      <c r="D6" s="26"/>
      <c r="E6" s="26"/>
      <c r="F6" s="26"/>
      <c r="G6" s="26"/>
      <c r="H6" s="26"/>
      <c r="I6" s="26"/>
      <c r="J6" s="26"/>
      <c r="K6" s="26"/>
      <c r="L6" s="26"/>
      <c r="M6" s="26"/>
      <c r="N6" s="26"/>
      <c r="O6" s="26"/>
      <c r="P6" s="26"/>
      <c r="Q6" s="26"/>
      <c r="R6" s="26"/>
      <c r="S6" s="24"/>
      <c r="T6" s="24"/>
      <c r="U6" s="24"/>
      <c r="V6" s="24"/>
      <c r="W6" s="24"/>
      <c r="X6" s="24"/>
      <c r="Y6" s="24"/>
      <c r="Z6" s="24"/>
      <c r="AA6" s="24"/>
    </row>
    <row r="7" s="1" customFormat="1" ht="155" customHeight="1" spans="1:27">
      <c r="A7" s="27">
        <v>1</v>
      </c>
      <c r="B7" s="28" t="s">
        <v>35</v>
      </c>
      <c r="C7" s="28" t="s">
        <v>36</v>
      </c>
      <c r="D7" s="28" t="s">
        <v>37</v>
      </c>
      <c r="E7" s="28" t="s">
        <v>37</v>
      </c>
      <c r="F7" s="28" t="s">
        <v>38</v>
      </c>
      <c r="G7" s="28" t="s">
        <v>39</v>
      </c>
      <c r="H7" s="28" t="s">
        <v>40</v>
      </c>
      <c r="I7" s="28" t="s">
        <v>41</v>
      </c>
      <c r="J7" s="29" t="s">
        <v>42</v>
      </c>
      <c r="K7" s="28">
        <v>30</v>
      </c>
      <c r="L7" s="28">
        <v>30</v>
      </c>
      <c r="M7" s="28"/>
      <c r="N7" s="28"/>
      <c r="O7" s="28"/>
      <c r="P7" s="28">
        <v>30</v>
      </c>
      <c r="Q7" s="28"/>
      <c r="R7" s="28" t="s">
        <v>41</v>
      </c>
      <c r="S7" s="28">
        <v>50</v>
      </c>
      <c r="T7" s="28">
        <v>9</v>
      </c>
      <c r="U7" s="28">
        <v>41</v>
      </c>
      <c r="V7" s="28">
        <v>1000</v>
      </c>
      <c r="W7" s="28">
        <v>1000</v>
      </c>
      <c r="X7" s="28" t="s">
        <v>43</v>
      </c>
      <c r="Y7" s="28" t="s">
        <v>44</v>
      </c>
      <c r="Z7" s="29" t="s">
        <v>45</v>
      </c>
      <c r="AA7" s="30"/>
    </row>
    <row r="8" s="1" customFormat="1" ht="165" customHeight="1" spans="1:27">
      <c r="A8" s="27">
        <v>2</v>
      </c>
      <c r="B8" s="28" t="s">
        <v>46</v>
      </c>
      <c r="C8" s="28" t="s">
        <v>36</v>
      </c>
      <c r="D8" s="28" t="s">
        <v>47</v>
      </c>
      <c r="E8" s="28" t="s">
        <v>47</v>
      </c>
      <c r="F8" s="28" t="s">
        <v>38</v>
      </c>
      <c r="G8" s="28" t="s">
        <v>39</v>
      </c>
      <c r="H8" s="28" t="s">
        <v>40</v>
      </c>
      <c r="I8" s="28" t="s">
        <v>41</v>
      </c>
      <c r="J8" s="29" t="s">
        <v>48</v>
      </c>
      <c r="K8" s="28">
        <v>180</v>
      </c>
      <c r="L8" s="28">
        <v>180</v>
      </c>
      <c r="M8" s="28"/>
      <c r="N8" s="28"/>
      <c r="O8" s="28">
        <v>50.5</v>
      </c>
      <c r="P8" s="28">
        <v>129.5</v>
      </c>
      <c r="Q8" s="28"/>
      <c r="R8" s="28" t="s">
        <v>41</v>
      </c>
      <c r="S8" s="28">
        <v>50</v>
      </c>
      <c r="T8" s="28">
        <v>9</v>
      </c>
      <c r="U8" s="28">
        <v>41</v>
      </c>
      <c r="V8" s="28">
        <v>1000</v>
      </c>
      <c r="W8" s="28">
        <v>1000</v>
      </c>
      <c r="X8" s="28" t="s">
        <v>49</v>
      </c>
      <c r="Y8" s="28" t="s">
        <v>44</v>
      </c>
      <c r="Z8" s="31" t="s">
        <v>50</v>
      </c>
      <c r="AA8" s="30"/>
    </row>
    <row r="9" s="1" customFormat="1" ht="168" customHeight="1" spans="1:27">
      <c r="A9" s="27">
        <v>3</v>
      </c>
      <c r="B9" s="28" t="s">
        <v>51</v>
      </c>
      <c r="C9" s="28" t="s">
        <v>52</v>
      </c>
      <c r="D9" s="28" t="s">
        <v>53</v>
      </c>
      <c r="E9" s="28" t="s">
        <v>53</v>
      </c>
      <c r="F9" s="28" t="s">
        <v>38</v>
      </c>
      <c r="G9" s="28" t="s">
        <v>39</v>
      </c>
      <c r="H9" s="28" t="s">
        <v>40</v>
      </c>
      <c r="I9" s="28" t="s">
        <v>41</v>
      </c>
      <c r="J9" s="29" t="s">
        <v>54</v>
      </c>
      <c r="K9" s="28">
        <v>12</v>
      </c>
      <c r="L9" s="28">
        <v>12</v>
      </c>
      <c r="M9" s="28"/>
      <c r="N9" s="28"/>
      <c r="O9" s="28"/>
      <c r="P9" s="28">
        <v>12</v>
      </c>
      <c r="Q9" s="28"/>
      <c r="R9" s="28" t="s">
        <v>41</v>
      </c>
      <c r="S9" s="28">
        <v>50</v>
      </c>
      <c r="T9" s="28">
        <v>9</v>
      </c>
      <c r="U9" s="28">
        <v>41</v>
      </c>
      <c r="V9" s="28">
        <v>150</v>
      </c>
      <c r="W9" s="28">
        <v>150</v>
      </c>
      <c r="X9" s="28" t="s">
        <v>55</v>
      </c>
      <c r="Y9" s="28" t="s">
        <v>44</v>
      </c>
      <c r="Z9" s="31" t="s">
        <v>56</v>
      </c>
      <c r="AA9" s="30"/>
    </row>
    <row r="10" s="2" customFormat="1" ht="371" customHeight="1" spans="1:27">
      <c r="A10" s="27">
        <v>4</v>
      </c>
      <c r="B10" s="28" t="s">
        <v>57</v>
      </c>
      <c r="C10" s="28" t="s">
        <v>58</v>
      </c>
      <c r="D10" s="28" t="s">
        <v>59</v>
      </c>
      <c r="E10" s="28" t="s">
        <v>59</v>
      </c>
      <c r="F10" s="28" t="s">
        <v>38</v>
      </c>
      <c r="G10" s="28" t="s">
        <v>60</v>
      </c>
      <c r="H10" s="28" t="s">
        <v>61</v>
      </c>
      <c r="I10" s="28" t="s">
        <v>62</v>
      </c>
      <c r="J10" s="32" t="s">
        <v>63</v>
      </c>
      <c r="K10" s="28">
        <v>35</v>
      </c>
      <c r="L10" s="28">
        <v>35</v>
      </c>
      <c r="M10" s="28"/>
      <c r="N10" s="28"/>
      <c r="O10" s="28">
        <v>35</v>
      </c>
      <c r="P10" s="28"/>
      <c r="Q10" s="28"/>
      <c r="R10" s="28" t="s">
        <v>64</v>
      </c>
      <c r="S10" s="28">
        <v>1</v>
      </c>
      <c r="T10" s="28">
        <v>0</v>
      </c>
      <c r="U10" s="28">
        <v>1</v>
      </c>
      <c r="V10" s="28">
        <v>1191</v>
      </c>
      <c r="W10" s="28">
        <v>21</v>
      </c>
      <c r="X10" s="29" t="s">
        <v>65</v>
      </c>
      <c r="Y10" s="28" t="s">
        <v>44</v>
      </c>
      <c r="Z10" s="29" t="s">
        <v>66</v>
      </c>
      <c r="AA10" s="33"/>
    </row>
    <row r="11" s="3" customFormat="1" ht="408" customHeight="1" spans="1:27">
      <c r="A11" s="27">
        <v>5</v>
      </c>
      <c r="B11" s="34" t="s">
        <v>67</v>
      </c>
      <c r="C11" s="34" t="s">
        <v>58</v>
      </c>
      <c r="D11" s="34" t="s">
        <v>68</v>
      </c>
      <c r="E11" s="34" t="s">
        <v>69</v>
      </c>
      <c r="F11" s="28" t="s">
        <v>70</v>
      </c>
      <c r="G11" s="28" t="s">
        <v>71</v>
      </c>
      <c r="H11" s="35" t="s">
        <v>72</v>
      </c>
      <c r="I11" s="28" t="s">
        <v>73</v>
      </c>
      <c r="J11" s="36" t="s">
        <v>74</v>
      </c>
      <c r="K11" s="34">
        <v>60</v>
      </c>
      <c r="L11" s="34">
        <v>60</v>
      </c>
      <c r="M11" s="34"/>
      <c r="N11" s="34"/>
      <c r="O11" s="34">
        <v>60</v>
      </c>
      <c r="P11" s="34"/>
      <c r="Q11" s="34"/>
      <c r="R11" s="28" t="s">
        <v>64</v>
      </c>
      <c r="S11" s="37">
        <v>4</v>
      </c>
      <c r="T11" s="37">
        <v>0</v>
      </c>
      <c r="U11" s="37">
        <v>4</v>
      </c>
      <c r="V11" s="37">
        <v>20</v>
      </c>
      <c r="W11" s="37">
        <v>0</v>
      </c>
      <c r="X11" s="36" t="s">
        <v>75</v>
      </c>
      <c r="Y11" s="28" t="s">
        <v>44</v>
      </c>
      <c r="Z11" s="36" t="s">
        <v>76</v>
      </c>
      <c r="AA11" s="28"/>
    </row>
    <row r="12" s="4" customFormat="1" ht="309" customHeight="1" spans="1:27">
      <c r="A12" s="27">
        <v>6</v>
      </c>
      <c r="B12" s="28" t="s">
        <v>77</v>
      </c>
      <c r="C12" s="28" t="s">
        <v>58</v>
      </c>
      <c r="D12" s="28" t="s">
        <v>68</v>
      </c>
      <c r="E12" s="28" t="s">
        <v>59</v>
      </c>
      <c r="F12" s="28" t="s">
        <v>38</v>
      </c>
      <c r="G12" s="28" t="s">
        <v>78</v>
      </c>
      <c r="H12" s="28" t="s">
        <v>79</v>
      </c>
      <c r="I12" s="28" t="s">
        <v>62</v>
      </c>
      <c r="J12" s="29" t="s">
        <v>80</v>
      </c>
      <c r="K12" s="28">
        <v>480</v>
      </c>
      <c r="L12" s="28">
        <v>460</v>
      </c>
      <c r="M12" s="28"/>
      <c r="N12" s="28"/>
      <c r="O12" s="28">
        <v>460</v>
      </c>
      <c r="P12" s="28"/>
      <c r="Q12" s="28">
        <v>20</v>
      </c>
      <c r="R12" s="28" t="s">
        <v>41</v>
      </c>
      <c r="S12" s="28">
        <v>1</v>
      </c>
      <c r="T12" s="28"/>
      <c r="U12" s="28">
        <v>1</v>
      </c>
      <c r="V12" s="28">
        <v>15</v>
      </c>
      <c r="W12" s="28">
        <v>4</v>
      </c>
      <c r="X12" s="29" t="s">
        <v>81</v>
      </c>
      <c r="Y12" s="28" t="s">
        <v>44</v>
      </c>
      <c r="Z12" s="38" t="s">
        <v>82</v>
      </c>
      <c r="AA12" s="33"/>
    </row>
    <row r="13" s="5" customFormat="1" ht="206" customHeight="1" spans="1:27">
      <c r="A13" s="27">
        <v>7</v>
      </c>
      <c r="B13" s="28" t="s">
        <v>83</v>
      </c>
      <c r="C13" s="28" t="s">
        <v>84</v>
      </c>
      <c r="D13" s="28" t="s">
        <v>85</v>
      </c>
      <c r="E13" s="28" t="s">
        <v>85</v>
      </c>
      <c r="F13" s="28" t="s">
        <v>38</v>
      </c>
      <c r="G13" s="28" t="s">
        <v>86</v>
      </c>
      <c r="H13" s="28" t="s">
        <v>87</v>
      </c>
      <c r="I13" s="28" t="s">
        <v>73</v>
      </c>
      <c r="J13" s="32" t="s">
        <v>88</v>
      </c>
      <c r="K13" s="28">
        <v>115.5</v>
      </c>
      <c r="L13" s="28">
        <v>105</v>
      </c>
      <c r="M13" s="28"/>
      <c r="N13" s="28"/>
      <c r="O13" s="28">
        <v>105</v>
      </c>
      <c r="P13" s="28"/>
      <c r="Q13" s="28">
        <v>10.5</v>
      </c>
      <c r="R13" s="28" t="s">
        <v>89</v>
      </c>
      <c r="S13" s="28">
        <v>1</v>
      </c>
      <c r="T13" s="28"/>
      <c r="U13" s="28">
        <v>1</v>
      </c>
      <c r="V13" s="28">
        <v>650</v>
      </c>
      <c r="W13" s="28"/>
      <c r="X13" s="29" t="s">
        <v>90</v>
      </c>
      <c r="Y13" s="28" t="s">
        <v>44</v>
      </c>
      <c r="Z13" s="29" t="s">
        <v>91</v>
      </c>
      <c r="AA13" s="33"/>
    </row>
    <row r="14" s="3" customFormat="1" ht="301" customHeight="1" spans="1:27">
      <c r="A14" s="27">
        <v>8</v>
      </c>
      <c r="B14" s="28" t="s">
        <v>92</v>
      </c>
      <c r="C14" s="28" t="s">
        <v>58</v>
      </c>
      <c r="D14" s="28" t="s">
        <v>68</v>
      </c>
      <c r="E14" s="28" t="s">
        <v>59</v>
      </c>
      <c r="F14" s="28" t="s">
        <v>38</v>
      </c>
      <c r="G14" s="28" t="s">
        <v>93</v>
      </c>
      <c r="H14" s="28" t="s">
        <v>94</v>
      </c>
      <c r="I14" s="28" t="s">
        <v>95</v>
      </c>
      <c r="J14" s="29" t="s">
        <v>96</v>
      </c>
      <c r="K14" s="28">
        <v>580</v>
      </c>
      <c r="L14" s="28">
        <v>540</v>
      </c>
      <c r="M14" s="28"/>
      <c r="N14" s="28">
        <v>231.5</v>
      </c>
      <c r="O14" s="28">
        <v>308.5</v>
      </c>
      <c r="P14" s="28"/>
      <c r="Q14" s="28">
        <v>40</v>
      </c>
      <c r="R14" s="28" t="s">
        <v>41</v>
      </c>
      <c r="S14" s="28">
        <v>1</v>
      </c>
      <c r="T14" s="28">
        <v>0</v>
      </c>
      <c r="U14" s="28">
        <v>1</v>
      </c>
      <c r="V14" s="28">
        <v>200</v>
      </c>
      <c r="W14" s="28">
        <v>9</v>
      </c>
      <c r="X14" s="29" t="s">
        <v>97</v>
      </c>
      <c r="Y14" s="28" t="s">
        <v>44</v>
      </c>
      <c r="Z14" s="29" t="s">
        <v>98</v>
      </c>
      <c r="AA14" s="39"/>
    </row>
    <row r="15" s="2" customFormat="1" ht="409" customHeight="1" spans="1:27">
      <c r="A15" s="27">
        <v>9</v>
      </c>
      <c r="B15" s="28" t="s">
        <v>99</v>
      </c>
      <c r="C15" s="28" t="s">
        <v>58</v>
      </c>
      <c r="D15" s="28" t="s">
        <v>68</v>
      </c>
      <c r="E15" s="28" t="s">
        <v>100</v>
      </c>
      <c r="F15" s="28" t="s">
        <v>38</v>
      </c>
      <c r="G15" s="28" t="s">
        <v>71</v>
      </c>
      <c r="H15" s="28" t="s">
        <v>72</v>
      </c>
      <c r="I15" s="28" t="s">
        <v>73</v>
      </c>
      <c r="J15" s="29" t="s">
        <v>101</v>
      </c>
      <c r="K15" s="28">
        <v>715</v>
      </c>
      <c r="L15" s="28">
        <v>650</v>
      </c>
      <c r="M15" s="28"/>
      <c r="N15" s="28">
        <v>500</v>
      </c>
      <c r="O15" s="28">
        <v>150</v>
      </c>
      <c r="P15" s="28"/>
      <c r="Q15" s="28">
        <v>65</v>
      </c>
      <c r="R15" s="28" t="s">
        <v>41</v>
      </c>
      <c r="S15" s="28">
        <v>1</v>
      </c>
      <c r="T15" s="28"/>
      <c r="U15" s="28">
        <v>1</v>
      </c>
      <c r="V15" s="28">
        <v>30</v>
      </c>
      <c r="W15" s="28"/>
      <c r="X15" s="29" t="s">
        <v>102</v>
      </c>
      <c r="Y15" s="28" t="s">
        <v>44</v>
      </c>
      <c r="Z15" s="29" t="s">
        <v>103</v>
      </c>
      <c r="AA15" s="33"/>
    </row>
    <row r="16" s="6" customFormat="1" ht="409" customHeight="1" spans="1:27">
      <c r="A16" s="40">
        <v>10</v>
      </c>
      <c r="B16" s="41" t="s">
        <v>104</v>
      </c>
      <c r="C16" s="41" t="s">
        <v>84</v>
      </c>
      <c r="D16" s="41" t="s">
        <v>24</v>
      </c>
      <c r="E16" s="41" t="s">
        <v>24</v>
      </c>
      <c r="F16" s="41" t="s">
        <v>38</v>
      </c>
      <c r="G16" s="41" t="s">
        <v>105</v>
      </c>
      <c r="H16" s="41" t="s">
        <v>87</v>
      </c>
      <c r="I16" s="41" t="s">
        <v>105</v>
      </c>
      <c r="J16" s="42" t="s">
        <v>106</v>
      </c>
      <c r="K16" s="41">
        <v>48</v>
      </c>
      <c r="L16" s="41">
        <v>48</v>
      </c>
      <c r="M16" s="41"/>
      <c r="N16" s="41"/>
      <c r="O16" s="41"/>
      <c r="P16" s="41">
        <v>48</v>
      </c>
      <c r="Q16" s="41"/>
      <c r="R16" s="41" t="s">
        <v>41</v>
      </c>
      <c r="S16" s="41">
        <v>15</v>
      </c>
      <c r="T16" s="41">
        <v>2</v>
      </c>
      <c r="U16" s="41">
        <v>13</v>
      </c>
      <c r="V16" s="41">
        <v>24417</v>
      </c>
      <c r="W16" s="41">
        <v>344</v>
      </c>
      <c r="X16" s="41" t="s">
        <v>107</v>
      </c>
      <c r="Y16" s="41" t="s">
        <v>44</v>
      </c>
      <c r="Z16" s="41" t="s">
        <v>108</v>
      </c>
      <c r="AA16" s="43"/>
    </row>
    <row r="17" s="6" customFormat="1" ht="409" customHeight="1" spans="1:27">
      <c r="A17" s="44"/>
      <c r="B17" s="45"/>
      <c r="C17" s="45"/>
      <c r="D17" s="45"/>
      <c r="E17" s="45"/>
      <c r="F17" s="45"/>
      <c r="G17" s="45"/>
      <c r="H17" s="45"/>
      <c r="I17" s="45"/>
      <c r="J17" s="46"/>
      <c r="K17" s="45"/>
      <c r="L17" s="45"/>
      <c r="M17" s="45"/>
      <c r="N17" s="45"/>
      <c r="O17" s="45"/>
      <c r="P17" s="45"/>
      <c r="Q17" s="45"/>
      <c r="R17" s="45"/>
      <c r="S17" s="45"/>
      <c r="T17" s="45"/>
      <c r="U17" s="45"/>
      <c r="V17" s="45"/>
      <c r="W17" s="45"/>
      <c r="X17" s="45"/>
      <c r="Y17" s="45"/>
      <c r="Z17" s="45"/>
      <c r="AA17" s="47"/>
    </row>
    <row r="18" s="4" customFormat="1" ht="408" customHeight="1" spans="1:27">
      <c r="A18" s="27">
        <v>11</v>
      </c>
      <c r="B18" s="28" t="s">
        <v>109</v>
      </c>
      <c r="C18" s="28" t="s">
        <v>84</v>
      </c>
      <c r="D18" s="28" t="s">
        <v>24</v>
      </c>
      <c r="E18" s="28" t="s">
        <v>24</v>
      </c>
      <c r="F18" s="28" t="s">
        <v>38</v>
      </c>
      <c r="G18" s="28" t="s">
        <v>110</v>
      </c>
      <c r="H18" s="28" t="s">
        <v>79</v>
      </c>
      <c r="I18" s="28" t="s">
        <v>62</v>
      </c>
      <c r="J18" s="48" t="s">
        <v>111</v>
      </c>
      <c r="K18" s="28">
        <v>24.169</v>
      </c>
      <c r="L18" s="28">
        <v>21</v>
      </c>
      <c r="M18" s="28"/>
      <c r="N18" s="28"/>
      <c r="O18" s="28"/>
      <c r="P18" s="28">
        <v>21</v>
      </c>
      <c r="Q18" s="28">
        <v>3.169</v>
      </c>
      <c r="R18" s="28" t="s">
        <v>41</v>
      </c>
      <c r="S18" s="28">
        <v>7</v>
      </c>
      <c r="T18" s="28">
        <v>2</v>
      </c>
      <c r="U18" s="28">
        <v>5</v>
      </c>
      <c r="V18" s="28">
        <v>9569</v>
      </c>
      <c r="W18" s="28">
        <v>236</v>
      </c>
      <c r="X18" s="29" t="s">
        <v>112</v>
      </c>
      <c r="Y18" s="28" t="s">
        <v>44</v>
      </c>
      <c r="Z18" s="29" t="s">
        <v>113</v>
      </c>
      <c r="AA18" s="49"/>
    </row>
    <row r="19" s="7" customFormat="1" ht="360" customHeight="1" spans="1:27">
      <c r="A19" s="27">
        <v>12</v>
      </c>
      <c r="B19" s="28" t="s">
        <v>114</v>
      </c>
      <c r="C19" s="28" t="s">
        <v>84</v>
      </c>
      <c r="D19" s="28" t="s">
        <v>24</v>
      </c>
      <c r="E19" s="28" t="s">
        <v>24</v>
      </c>
      <c r="F19" s="28" t="s">
        <v>38</v>
      </c>
      <c r="G19" s="28" t="s">
        <v>115</v>
      </c>
      <c r="H19" s="28" t="s">
        <v>116</v>
      </c>
      <c r="I19" s="28" t="s">
        <v>115</v>
      </c>
      <c r="J19" s="29" t="s">
        <v>117</v>
      </c>
      <c r="K19" s="28">
        <v>23</v>
      </c>
      <c r="L19" s="28">
        <v>21</v>
      </c>
      <c r="M19" s="28"/>
      <c r="N19" s="28"/>
      <c r="O19" s="28"/>
      <c r="P19" s="28">
        <v>21</v>
      </c>
      <c r="Q19" s="28">
        <v>2</v>
      </c>
      <c r="R19" s="28" t="s">
        <v>41</v>
      </c>
      <c r="S19" s="28">
        <v>5</v>
      </c>
      <c r="T19" s="28"/>
      <c r="U19" s="28">
        <v>5</v>
      </c>
      <c r="V19" s="28">
        <v>8341</v>
      </c>
      <c r="W19" s="28">
        <v>431</v>
      </c>
      <c r="X19" s="29" t="s">
        <v>118</v>
      </c>
      <c r="Y19" s="28" t="s">
        <v>44</v>
      </c>
      <c r="Z19" s="29" t="s">
        <v>119</v>
      </c>
      <c r="AA19" s="39"/>
    </row>
    <row r="20" s="8" customFormat="1" ht="407" customHeight="1" spans="1:27">
      <c r="A20" s="27">
        <v>13</v>
      </c>
      <c r="B20" s="50" t="s">
        <v>120</v>
      </c>
      <c r="C20" s="28" t="s">
        <v>84</v>
      </c>
      <c r="D20" s="28" t="s">
        <v>24</v>
      </c>
      <c r="E20" s="28" t="s">
        <v>24</v>
      </c>
      <c r="F20" s="50" t="s">
        <v>38</v>
      </c>
      <c r="G20" s="50" t="s">
        <v>121</v>
      </c>
      <c r="H20" s="50" t="s">
        <v>79</v>
      </c>
      <c r="I20" s="50" t="s">
        <v>122</v>
      </c>
      <c r="J20" s="48" t="s">
        <v>123</v>
      </c>
      <c r="K20" s="50">
        <v>18</v>
      </c>
      <c r="L20" s="50">
        <v>18</v>
      </c>
      <c r="M20" s="50"/>
      <c r="N20" s="50"/>
      <c r="O20" s="51"/>
      <c r="P20" s="50">
        <v>18</v>
      </c>
      <c r="Q20" s="50"/>
      <c r="R20" s="50" t="s">
        <v>41</v>
      </c>
      <c r="S20" s="50">
        <v>6</v>
      </c>
      <c r="T20" s="50">
        <v>3</v>
      </c>
      <c r="U20" s="50">
        <v>3</v>
      </c>
      <c r="V20" s="50">
        <v>2679</v>
      </c>
      <c r="W20" s="50">
        <v>352</v>
      </c>
      <c r="X20" s="48" t="s">
        <v>124</v>
      </c>
      <c r="Y20" s="50" t="s">
        <v>44</v>
      </c>
      <c r="Z20" s="48" t="s">
        <v>125</v>
      </c>
      <c r="AA20" s="52"/>
    </row>
    <row r="21" s="2" customFormat="1" ht="339" customHeight="1" spans="1:27">
      <c r="A21" s="40">
        <v>14</v>
      </c>
      <c r="B21" s="41" t="s">
        <v>126</v>
      </c>
      <c r="C21" s="41" t="s">
        <v>84</v>
      </c>
      <c r="D21" s="41" t="s">
        <v>24</v>
      </c>
      <c r="E21" s="41" t="s">
        <v>24</v>
      </c>
      <c r="F21" s="41" t="s">
        <v>38</v>
      </c>
      <c r="G21" s="41" t="s">
        <v>73</v>
      </c>
      <c r="H21" s="41" t="s">
        <v>79</v>
      </c>
      <c r="I21" s="41" t="s">
        <v>73</v>
      </c>
      <c r="J21" s="42" t="s">
        <v>127</v>
      </c>
      <c r="K21" s="41">
        <v>72.539</v>
      </c>
      <c r="L21" s="41">
        <v>72</v>
      </c>
      <c r="M21" s="41"/>
      <c r="N21" s="41"/>
      <c r="O21" s="41"/>
      <c r="P21" s="41">
        <v>72</v>
      </c>
      <c r="Q21" s="41">
        <v>0.539</v>
      </c>
      <c r="R21" s="41" t="s">
        <v>41</v>
      </c>
      <c r="S21" s="41">
        <v>24</v>
      </c>
      <c r="T21" s="41">
        <v>0</v>
      </c>
      <c r="U21" s="41">
        <v>24</v>
      </c>
      <c r="V21" s="41">
        <v>42735</v>
      </c>
      <c r="W21" s="41">
        <v>137</v>
      </c>
      <c r="X21" s="53" t="s">
        <v>128</v>
      </c>
      <c r="Y21" s="41" t="s">
        <v>44</v>
      </c>
      <c r="Z21" s="53" t="s">
        <v>129</v>
      </c>
      <c r="AA21" s="54"/>
    </row>
    <row r="22" s="2" customFormat="1" ht="318" customHeight="1" spans="1:27">
      <c r="A22" s="55"/>
      <c r="B22" s="56"/>
      <c r="C22" s="56"/>
      <c r="D22" s="56"/>
      <c r="E22" s="56"/>
      <c r="F22" s="56"/>
      <c r="G22" s="56"/>
      <c r="H22" s="56"/>
      <c r="I22" s="56"/>
      <c r="J22" s="57"/>
      <c r="K22" s="56"/>
      <c r="L22" s="56"/>
      <c r="M22" s="56"/>
      <c r="N22" s="56"/>
      <c r="O22" s="56"/>
      <c r="P22" s="56"/>
      <c r="Q22" s="56"/>
      <c r="R22" s="56"/>
      <c r="S22" s="56"/>
      <c r="T22" s="56"/>
      <c r="U22" s="56"/>
      <c r="V22" s="56"/>
      <c r="W22" s="56"/>
      <c r="X22" s="58"/>
      <c r="Y22" s="56"/>
      <c r="Z22" s="58"/>
      <c r="AA22" s="59"/>
    </row>
    <row r="23" s="2" customFormat="1" ht="388" customHeight="1" spans="1:27">
      <c r="A23" s="44"/>
      <c r="B23" s="45"/>
      <c r="C23" s="45"/>
      <c r="D23" s="45"/>
      <c r="E23" s="45"/>
      <c r="F23" s="45"/>
      <c r="G23" s="45"/>
      <c r="H23" s="45"/>
      <c r="I23" s="45"/>
      <c r="J23" s="46"/>
      <c r="K23" s="45"/>
      <c r="L23" s="45"/>
      <c r="M23" s="45"/>
      <c r="N23" s="45"/>
      <c r="O23" s="45"/>
      <c r="P23" s="45"/>
      <c r="Q23" s="45"/>
      <c r="R23" s="45"/>
      <c r="S23" s="45"/>
      <c r="T23" s="45"/>
      <c r="U23" s="45"/>
      <c r="V23" s="45"/>
      <c r="W23" s="45"/>
      <c r="X23" s="60"/>
      <c r="Y23" s="45"/>
      <c r="Z23" s="60"/>
      <c r="AA23" s="61"/>
    </row>
  </sheetData>
  <autoFilter xmlns:etc="http://www.wps.cn/officeDocument/2017/etCustomData" ref="A6:AA23" etc:filterBottomFollowUsedRange="0">
    <extLst/>
  </autoFilter>
  <mergeCells count="91">
    <mergeCell ref="A1:AA1"/>
    <mergeCell ref="B2:J2"/>
    <mergeCell ref="K2:Q2"/>
    <mergeCell ref="S2:Z2"/>
    <mergeCell ref="C3:E3"/>
    <mergeCell ref="L3:Q3"/>
    <mergeCell ref="S3:W3"/>
    <mergeCell ref="L4:P4"/>
    <mergeCell ref="S4:U4"/>
    <mergeCell ref="V4:W4"/>
    <mergeCell ref="A2:A6"/>
    <mergeCell ref="A16:A17"/>
    <mergeCell ref="A21:A23"/>
    <mergeCell ref="B3:B6"/>
    <mergeCell ref="B16:B17"/>
    <mergeCell ref="B21:B23"/>
    <mergeCell ref="C4:C6"/>
    <mergeCell ref="C16:C17"/>
    <mergeCell ref="C21:C23"/>
    <mergeCell ref="D4:D6"/>
    <mergeCell ref="D16:D17"/>
    <mergeCell ref="D21:D23"/>
    <mergeCell ref="E4:E6"/>
    <mergeCell ref="E16:E17"/>
    <mergeCell ref="E21:E23"/>
    <mergeCell ref="F3:F6"/>
    <mergeCell ref="F16:F17"/>
    <mergeCell ref="F21:F23"/>
    <mergeCell ref="G3:G6"/>
    <mergeCell ref="G16:G17"/>
    <mergeCell ref="G21:G23"/>
    <mergeCell ref="H3:H6"/>
    <mergeCell ref="H16:H17"/>
    <mergeCell ref="H21:H23"/>
    <mergeCell ref="I3:I6"/>
    <mergeCell ref="I16:I17"/>
    <mergeCell ref="I21:I23"/>
    <mergeCell ref="J3:J6"/>
    <mergeCell ref="J16:J17"/>
    <mergeCell ref="J21:J23"/>
    <mergeCell ref="K3:K6"/>
    <mergeCell ref="K16:K17"/>
    <mergeCell ref="K21:K23"/>
    <mergeCell ref="L5:L6"/>
    <mergeCell ref="L16:L17"/>
    <mergeCell ref="L21:L23"/>
    <mergeCell ref="M5:M6"/>
    <mergeCell ref="M16:M17"/>
    <mergeCell ref="M21:M23"/>
    <mergeCell ref="N5:N6"/>
    <mergeCell ref="N16:N17"/>
    <mergeCell ref="N21:N23"/>
    <mergeCell ref="O5:O6"/>
    <mergeCell ref="O16:O17"/>
    <mergeCell ref="O21:O23"/>
    <mergeCell ref="P5:P6"/>
    <mergeCell ref="P16:P17"/>
    <mergeCell ref="P21:P23"/>
    <mergeCell ref="Q4:Q6"/>
    <mergeCell ref="Q16:Q17"/>
    <mergeCell ref="Q21:Q23"/>
    <mergeCell ref="R2:R6"/>
    <mergeCell ref="R16:R17"/>
    <mergeCell ref="R21:R23"/>
    <mergeCell ref="S5:S6"/>
    <mergeCell ref="S16:S17"/>
    <mergeCell ref="S21:S23"/>
    <mergeCell ref="T5:T6"/>
    <mergeCell ref="T16:T17"/>
    <mergeCell ref="T21:T23"/>
    <mergeCell ref="U5:U6"/>
    <mergeCell ref="U16:U17"/>
    <mergeCell ref="U21:U23"/>
    <mergeCell ref="V5:V6"/>
    <mergeCell ref="V16:V17"/>
    <mergeCell ref="V21:V23"/>
    <mergeCell ref="W5:W6"/>
    <mergeCell ref="W16:W17"/>
    <mergeCell ref="W21:W23"/>
    <mergeCell ref="X3:X6"/>
    <mergeCell ref="X16:X17"/>
    <mergeCell ref="X21:X23"/>
    <mergeCell ref="Y3:Y6"/>
    <mergeCell ref="Y16:Y17"/>
    <mergeCell ref="Y21:Y23"/>
    <mergeCell ref="Z3:Z6"/>
    <mergeCell ref="Z16:Z17"/>
    <mergeCell ref="Z21:Z23"/>
    <mergeCell ref="AA2:AA6"/>
    <mergeCell ref="AA16:AA17"/>
    <mergeCell ref="AA21:AA23"/>
  </mergeCells>
  <dataValidations count="3">
    <dataValidation type="list" allowBlank="1" showInputMessage="1" showErrorMessage="1" sqref="C11 C14">
      <formula1>"优势特色产业发展,宜居宜业和美乡村建设,守底线补短板"</formula1>
    </dataValidation>
    <dataValidation type="list" allowBlank="1" showInputMessage="1" showErrorMessage="1" sqref="D11">
      <formula1>"玉米,奶业,马铃薯,肉羊,肉牛,草,羊绒,大豆,土特产,其它产业,水,电,路,网,其他,到户产业,安全饮水,务工补助,就业培训,雨露计划,金融保险,项目管理费"</formula1>
    </dataValidation>
    <dataValidation type="list" allowBlank="1" showInputMessage="1" showErrorMessage="1" sqref="E11">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s>
  <pageMargins left="0.432638888888889" right="0.236111111111111" top="0.196527777777778" bottom="0.196527777777778" header="0.118055555555556" footer="0.156944444444444"/>
  <pageSetup paperSize="9" scale="2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帮扶资金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LY</cp:lastModifiedBy>
  <dcterms:created xsi:type="dcterms:W3CDTF">2024-11-07T08:26:00Z</dcterms:created>
  <dcterms:modified xsi:type="dcterms:W3CDTF">2026-07-30T07:34:35Z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6CACE649F17F4A5482AAAD081C8CAAE3_13</vt:lpwstr>
  </property>
  <property fmtid="{D5CDD505-2E9C-101B-9397-08002B2CF9AE}" pid="4" name="CalculationRule">
    <vt:i4>0</vt:i4>
  </property>
</Properties>
</file>